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заявка" sheetId="1" r:id="rId1"/>
    <sheet name="ито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<sst xmlns="http://schemas.openxmlformats.org/spreadsheetml/2006/main" count="210" uniqueCount="113">
  <si>
    <t>№</t>
  </si>
  <si>
    <t>класс</t>
  </si>
  <si>
    <t>№ по</t>
  </si>
  <si>
    <t>название</t>
  </si>
  <si>
    <t>школа</t>
  </si>
  <si>
    <t>список команды</t>
  </si>
  <si>
    <t>руководитель</t>
  </si>
  <si>
    <t>п\п</t>
  </si>
  <si>
    <t>жеребьевке</t>
  </si>
  <si>
    <t xml:space="preserve"> команды</t>
  </si>
  <si>
    <t>Октябрьская сош</t>
  </si>
  <si>
    <t>Бондаренко Г.В.</t>
  </si>
  <si>
    <t>Снегиревская сош</t>
  </si>
  <si>
    <t>сош № 2 г.Истры</t>
  </si>
  <si>
    <t>Емельянова Л.В.</t>
  </si>
  <si>
    <t>сош им Чехова</t>
  </si>
  <si>
    <t>Мамаева Е.В.</t>
  </si>
  <si>
    <t>Лучинская сош</t>
  </si>
  <si>
    <t>Покровская сош</t>
  </si>
  <si>
    <t>СДиЮТиЭ г.Истра</t>
  </si>
  <si>
    <t>Протокол соревнований, посвященных Международному дню туризма</t>
  </si>
  <si>
    <t>№п\п</t>
  </si>
  <si>
    <t>команда</t>
  </si>
  <si>
    <t>полоса препятствий</t>
  </si>
  <si>
    <t>миниориентирование</t>
  </si>
  <si>
    <t>сумма</t>
  </si>
  <si>
    <t>место</t>
  </si>
  <si>
    <t>команды</t>
  </si>
  <si>
    <t xml:space="preserve">время на </t>
  </si>
  <si>
    <t>не правильная</t>
  </si>
  <si>
    <t>мест</t>
  </si>
  <si>
    <t>дистанции</t>
  </si>
  <si>
    <t>отметка</t>
  </si>
  <si>
    <t>6 класс</t>
  </si>
  <si>
    <t>5 класс</t>
  </si>
  <si>
    <t>Истринская сош №3</t>
  </si>
  <si>
    <t>Полякова О.Л.</t>
  </si>
  <si>
    <t>Малышева О.А</t>
  </si>
  <si>
    <t>Орлята</t>
  </si>
  <si>
    <t>перезаявка</t>
  </si>
  <si>
    <t>Бодрячком</t>
  </si>
  <si>
    <t>Камаева Л.Л.</t>
  </si>
  <si>
    <t>Макарова Е.Н.</t>
  </si>
  <si>
    <t>Игуменова И.В.</t>
  </si>
  <si>
    <t>Чернявская Татьяна, Полякова Светлана, Челькис Михаил, Пестров Александр</t>
  </si>
  <si>
    <t>Позитивчик</t>
  </si>
  <si>
    <t>Fire fox</t>
  </si>
  <si>
    <t>Ивановская СОШ</t>
  </si>
  <si>
    <t>Первомайскаяя сош</t>
  </si>
  <si>
    <t>Максимум</t>
  </si>
  <si>
    <t>Неудержимые</t>
  </si>
  <si>
    <t>Испирян Тарон, Глухов Данила, Рахманкулов Роберт, Киреенко Анна</t>
  </si>
  <si>
    <t>Истринская сош № 3</t>
  </si>
  <si>
    <t>Долбищева Мария, Забавин Алексей, Липатов Иван, Комаров Алексей</t>
  </si>
  <si>
    <t>Альфа</t>
  </si>
  <si>
    <t>Ураган</t>
  </si>
  <si>
    <t>Зайцева Екатерина, Паламар Анастасия, Карелин Иван, Лазарев Евгений</t>
  </si>
  <si>
    <t>Молния</t>
  </si>
  <si>
    <t>Тигрята</t>
  </si>
  <si>
    <t>Макаров Иван, Рудик Артём, Осетрова Елена, Мишечкина Евгения</t>
  </si>
  <si>
    <t>Снегирята</t>
  </si>
  <si>
    <t>Тесейко Елизавета, Васильев Семён, Абасов Данила, Власов Евгений</t>
  </si>
  <si>
    <t>Бойцы</t>
  </si>
  <si>
    <t>Бокачашвили Денис, Лоншаков Кирилл, Чобитько Яна, Орлов Кирилл</t>
  </si>
  <si>
    <t>Мальки</t>
  </si>
  <si>
    <t>Бондаренко Мария, Бондаренко Дмитрий, Чернявский Дмитрий, Тарасов Василий</t>
  </si>
  <si>
    <t>Васильцов М.Ю.</t>
  </si>
  <si>
    <t>Фиксики</t>
  </si>
  <si>
    <t>Лучик</t>
  </si>
  <si>
    <t>Мартынюк Полина, Скоряк, Уткин Николай, Несененко Вадим</t>
  </si>
  <si>
    <t xml:space="preserve"> Жигалова Мария, Махмутов Георгий, Замахина Алёна, Батылин Максим</t>
  </si>
  <si>
    <t>Привала.net1</t>
  </si>
  <si>
    <t>Дедовская сош №3</t>
  </si>
  <si>
    <t>Саргсян Эдгар, Стафий Владислав, Ларченкова Юлия, Хисамов Артём</t>
  </si>
  <si>
    <t>Привала.net3</t>
  </si>
  <si>
    <t>Привала.net2</t>
  </si>
  <si>
    <t>Пулявин Илья, Попов Павел, Макрищев Михаил, Неведова Полина</t>
  </si>
  <si>
    <t>Соничев Ян, Мирослав Артём, Андронов Алексей, Антропова Софья</t>
  </si>
  <si>
    <t>Сергеева Т.Д.</t>
  </si>
  <si>
    <t>Первомаец</t>
  </si>
  <si>
    <t>Енукова София, Стулов Вячеслав, Жуков Сергей, Колесов Игорь</t>
  </si>
  <si>
    <t>Лихоузова Мария, Криворотько Арина, Исмаилов Амаль, Майоров Никита</t>
  </si>
  <si>
    <t>Свободный аллюр</t>
  </si>
  <si>
    <t>Майстрова Алиса, Баландина Анастасия, Мякотников Дмитрий, Малыгин Дмитрий</t>
  </si>
  <si>
    <t>Липатов Владислав, Карпов Никита, Пироженко Илья, Федулкина Диана</t>
  </si>
  <si>
    <t>Ёжики</t>
  </si>
  <si>
    <t>Паршиков Дмитрий, Ткаченко Михаил, Кузнецова Маргарита, Шиповалов Данил</t>
  </si>
  <si>
    <t>Светлячки</t>
  </si>
  <si>
    <t>Смирнов Кирилл, Казанцев Даниил, Баракина Наталья, Юдин Саша</t>
  </si>
  <si>
    <t>Куницина Н.В.</t>
  </si>
  <si>
    <t>Ивановская сош</t>
  </si>
  <si>
    <t>Коновалов Влад, Сюсюк Влад, Луговых Анна, Жарикова Мария</t>
  </si>
  <si>
    <t>Куницына Н.В.</t>
  </si>
  <si>
    <t>Слобода 1</t>
  </si>
  <si>
    <t>Павловская сош</t>
  </si>
  <si>
    <t>Масляной Степан, Мизгирёв Кирилл, Безверхий Кирилл, Рыкова Полина</t>
  </si>
  <si>
    <t>Фесенко В.В.</t>
  </si>
  <si>
    <t>Слобода2</t>
  </si>
  <si>
    <t>Куликова Виолетта, Гуфранова Анжелика, Петров Егор, Щербакова Алина</t>
  </si>
  <si>
    <t>Слобода 3</t>
  </si>
  <si>
    <t>Мухина Дарья, Цынцарь Лилиан, Рыбалкина Софья, Маркин Сергей</t>
  </si>
  <si>
    <t>26 сентября 2014 г.</t>
  </si>
  <si>
    <t>Истринская СОШ №3</t>
  </si>
  <si>
    <t>Ракета-Луч</t>
  </si>
  <si>
    <t>Степ</t>
  </si>
  <si>
    <t>Джокеры</t>
  </si>
  <si>
    <t>Бойчук Николай, Емашова Татьяна, Козляков Виталий, Мамасалаев Аббос</t>
  </si>
  <si>
    <t>Приходько Иван, Бычкова Светлана, Каверина мария, Сирунян Самвел</t>
  </si>
  <si>
    <t>Кононова Ева, Кашежев Олег, Романовский Нестор, Репкин Валерий</t>
  </si>
  <si>
    <t>Гольтяпов Данила, Ногин Владимир, Сокольская Катя, Репкин Александр</t>
  </si>
  <si>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Баятян Хачик, Кольцова Марина, Мешина Даниела, Кашинская Констанция.</t>
    </r>
  </si>
  <si>
    <t>Бондарева Анна, Крылаев Никита, Шамаров Дмитрий, Емилова Кристина</t>
  </si>
  <si>
    <t>0:02610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</si>
</sst>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h:mm:ss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9">
    <font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8"/>
      <name val="Arial Cyr"/>
      <family val="0"/>
    </font>
    <font>
      <sz val="10"/>
      <name val="Calibri"/>
      <family val="2"/>
    </font>
    <font>
      <b/>
      <sz val="36"/>
      <name val="Arial Cyr"/>
      <family val="0"/>
    </font>
    <font>
      <sz val="12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14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6" fillId="24" borderId="10" xfId="0" applyFont="1" applyFill="1" applyBorder="1" applyAlignment="1">
      <alignment wrapText="1"/>
    </xf>
    <xf numFmtId="0" fontId="6" fillId="24" borderId="18" xfId="0" applyFont="1" applyFill="1" applyBorder="1" applyAlignment="1">
      <alignment horizontal="left" vertical="top"/>
    </xf>
    <xf numFmtId="0" fontId="6" fillId="24" borderId="10" xfId="0" applyFont="1" applyFill="1" applyBorder="1" applyAlignment="1">
      <alignment horizontal="left" vertical="top"/>
    </xf>
    <xf numFmtId="0" fontId="6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vertical="center" wrapText="1"/>
    </xf>
    <xf numFmtId="0" fontId="6" fillId="24" borderId="18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justify" wrapText="1"/>
    </xf>
    <xf numFmtId="0" fontId="9" fillId="24" borderId="18" xfId="0" applyFont="1" applyFill="1" applyBorder="1" applyAlignment="1">
      <alignment/>
    </xf>
    <xf numFmtId="0" fontId="6" fillId="24" borderId="19" xfId="0" applyFont="1" applyFill="1" applyBorder="1" applyAlignment="1">
      <alignment horizontal="left" vertical="top"/>
    </xf>
    <xf numFmtId="0" fontId="6" fillId="24" borderId="14" xfId="0" applyFont="1" applyFill="1" applyBorder="1" applyAlignment="1">
      <alignment horizontal="left" vertical="top"/>
    </xf>
    <xf numFmtId="0" fontId="6" fillId="24" borderId="2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top"/>
    </xf>
    <xf numFmtId="0" fontId="6" fillId="24" borderId="14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4" borderId="2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33"/>
  <sheetViews>
    <sheetView tabSelected="1" zoomScalePageLayoutView="0" workbookViewId="0" topLeftCell="B12">
      <selection activeCell="F22" sqref="F22"/>
    </sheetView>
  </sheetViews>
  <sheetFormatPr defaultColWidth="9.00390625" defaultRowHeight="12.75"/>
  <cols>
    <col min="1" max="2" width="6.625" style="0" customWidth="1"/>
    <col min="3" max="3" width="10.375" style="0" customWidth="1"/>
    <col min="4" max="4" width="15.00390625" style="22" customWidth="1"/>
    <col min="5" max="5" width="21.875" style="22" customWidth="1"/>
    <col min="6" max="6" width="35.625" style="12" customWidth="1"/>
    <col min="7" max="7" width="27.625" style="0" customWidth="1"/>
    <col min="8" max="8" width="18.125" style="0" customWidth="1"/>
    <col min="9" max="9" width="9.125" style="11" customWidth="1"/>
  </cols>
  <sheetData>
    <row r="1" spans="1:8" ht="12.75">
      <c r="A1" s="13" t="s">
        <v>0</v>
      </c>
      <c r="B1" s="14" t="s">
        <v>1</v>
      </c>
      <c r="C1" s="15" t="s">
        <v>2</v>
      </c>
      <c r="D1" s="20" t="s">
        <v>3</v>
      </c>
      <c r="E1" s="20" t="s">
        <v>4</v>
      </c>
      <c r="F1" s="96" t="s">
        <v>5</v>
      </c>
      <c r="G1" s="97"/>
      <c r="H1" s="15" t="s">
        <v>6</v>
      </c>
    </row>
    <row r="2" spans="1:8" ht="12.75">
      <c r="A2" s="13" t="s">
        <v>7</v>
      </c>
      <c r="B2" s="16"/>
      <c r="C2" s="17" t="s">
        <v>8</v>
      </c>
      <c r="D2" s="21" t="s">
        <v>9</v>
      </c>
      <c r="E2" s="21"/>
      <c r="F2" s="18"/>
      <c r="G2" s="19" t="s">
        <v>39</v>
      </c>
      <c r="H2" s="17"/>
    </row>
    <row r="3" spans="1:8" s="11" customFormat="1" ht="47.25">
      <c r="A3" s="64">
        <v>1</v>
      </c>
      <c r="B3" s="64">
        <v>5</v>
      </c>
      <c r="C3" s="71">
        <v>1</v>
      </c>
      <c r="D3" s="77" t="s">
        <v>82</v>
      </c>
      <c r="E3" s="68" t="s">
        <v>13</v>
      </c>
      <c r="F3" s="50" t="s">
        <v>83</v>
      </c>
      <c r="G3" s="51"/>
      <c r="H3" s="53" t="s">
        <v>14</v>
      </c>
    </row>
    <row r="4" spans="1:8" s="11" customFormat="1" ht="47.25">
      <c r="A4" s="64">
        <v>2</v>
      </c>
      <c r="B4" s="64">
        <v>5</v>
      </c>
      <c r="C4" s="66">
        <v>2</v>
      </c>
      <c r="D4" s="66" t="s">
        <v>58</v>
      </c>
      <c r="E4" s="67" t="s">
        <v>12</v>
      </c>
      <c r="F4" s="39" t="s">
        <v>59</v>
      </c>
      <c r="G4" s="40"/>
      <c r="H4" s="43" t="s">
        <v>43</v>
      </c>
    </row>
    <row r="5" spans="1:8" s="11" customFormat="1" ht="47.25">
      <c r="A5" s="64">
        <v>3</v>
      </c>
      <c r="B5" s="65">
        <v>5</v>
      </c>
      <c r="C5" s="66">
        <v>3</v>
      </c>
      <c r="D5" s="66" t="s">
        <v>71</v>
      </c>
      <c r="E5" s="67" t="s">
        <v>72</v>
      </c>
      <c r="F5" s="39" t="s">
        <v>73</v>
      </c>
      <c r="G5" s="46"/>
      <c r="H5" s="41" t="s">
        <v>41</v>
      </c>
    </row>
    <row r="6" spans="1:13" s="11" customFormat="1" ht="47.25">
      <c r="A6" s="64">
        <v>4</v>
      </c>
      <c r="B6" s="65">
        <v>5</v>
      </c>
      <c r="C6" s="66">
        <v>4</v>
      </c>
      <c r="D6" s="66" t="s">
        <v>64</v>
      </c>
      <c r="E6" s="67" t="s">
        <v>15</v>
      </c>
      <c r="F6" s="39" t="s">
        <v>65</v>
      </c>
      <c r="G6" s="40"/>
      <c r="H6" s="41" t="s">
        <v>16</v>
      </c>
      <c r="M6" s="24"/>
    </row>
    <row r="7" spans="1:8" s="11" customFormat="1" ht="33.75" customHeight="1">
      <c r="A7" s="64">
        <v>5</v>
      </c>
      <c r="B7" s="65">
        <v>5</v>
      </c>
      <c r="C7" s="65">
        <v>5</v>
      </c>
      <c r="D7" s="65" t="s">
        <v>105</v>
      </c>
      <c r="E7" s="68" t="s">
        <v>47</v>
      </c>
      <c r="F7" s="49" t="s">
        <v>88</v>
      </c>
      <c r="G7" s="69"/>
      <c r="H7" s="52" t="s">
        <v>89</v>
      </c>
    </row>
    <row r="8" spans="1:8" s="11" customFormat="1" ht="47.25">
      <c r="A8" s="64">
        <v>6</v>
      </c>
      <c r="B8" s="65">
        <v>5</v>
      </c>
      <c r="C8" s="65">
        <v>6</v>
      </c>
      <c r="D8" s="65" t="s">
        <v>57</v>
      </c>
      <c r="E8" s="68" t="s">
        <v>10</v>
      </c>
      <c r="F8" s="48" t="s">
        <v>84</v>
      </c>
      <c r="G8" s="54"/>
      <c r="H8" s="47" t="s">
        <v>11</v>
      </c>
    </row>
    <row r="9" spans="1:8" s="11" customFormat="1" ht="47.25">
      <c r="A9" s="64">
        <v>7</v>
      </c>
      <c r="B9" s="70">
        <v>5</v>
      </c>
      <c r="C9" s="66">
        <v>7</v>
      </c>
      <c r="D9" s="66" t="s">
        <v>55</v>
      </c>
      <c r="E9" s="67" t="s">
        <v>35</v>
      </c>
      <c r="F9" s="39" t="s">
        <v>56</v>
      </c>
      <c r="G9" s="40"/>
      <c r="H9" s="41" t="s">
        <v>36</v>
      </c>
    </row>
    <row r="10" spans="1:8" s="11" customFormat="1" ht="47.25" customHeight="1">
      <c r="A10" s="64">
        <v>8</v>
      </c>
      <c r="B10" s="70">
        <v>5</v>
      </c>
      <c r="C10" s="66">
        <v>8</v>
      </c>
      <c r="D10" s="66" t="s">
        <v>57</v>
      </c>
      <c r="E10" s="67" t="s">
        <v>35</v>
      </c>
      <c r="F10" s="42" t="s">
        <v>106</v>
      </c>
      <c r="G10" s="40"/>
      <c r="H10" s="41" t="s">
        <v>36</v>
      </c>
    </row>
    <row r="11" spans="1:8" s="11" customFormat="1" ht="31.5">
      <c r="A11" s="64">
        <v>9</v>
      </c>
      <c r="B11" s="65">
        <v>5</v>
      </c>
      <c r="C11" s="66">
        <v>10</v>
      </c>
      <c r="D11" s="66" t="s">
        <v>68</v>
      </c>
      <c r="E11" s="67" t="s">
        <v>17</v>
      </c>
      <c r="F11" s="39" t="s">
        <v>69</v>
      </c>
      <c r="G11" s="40"/>
      <c r="H11" s="41" t="s">
        <v>42</v>
      </c>
    </row>
    <row r="12" spans="1:8" ht="47.25">
      <c r="A12" s="64">
        <v>10</v>
      </c>
      <c r="B12" s="65">
        <v>5</v>
      </c>
      <c r="C12" s="65">
        <v>11</v>
      </c>
      <c r="D12" s="65" t="s">
        <v>93</v>
      </c>
      <c r="E12" s="65" t="s">
        <v>94</v>
      </c>
      <c r="F12" s="56" t="s">
        <v>95</v>
      </c>
      <c r="G12" s="47"/>
      <c r="H12" s="47" t="s">
        <v>96</v>
      </c>
    </row>
    <row r="13" spans="1:8" ht="48" customHeight="1">
      <c r="A13" s="64">
        <v>11</v>
      </c>
      <c r="B13" s="64">
        <v>5</v>
      </c>
      <c r="C13" s="65">
        <v>12</v>
      </c>
      <c r="D13" s="65" t="s">
        <v>40</v>
      </c>
      <c r="E13" s="65" t="s">
        <v>13</v>
      </c>
      <c r="F13" s="49" t="s">
        <v>81</v>
      </c>
      <c r="G13" s="47"/>
      <c r="H13" s="47" t="s">
        <v>14</v>
      </c>
    </row>
    <row r="14" spans="1:8" s="11" customFormat="1" ht="48" customHeight="1" thickBot="1">
      <c r="A14" s="82">
        <v>12</v>
      </c>
      <c r="B14" s="83">
        <v>6</v>
      </c>
      <c r="C14" s="84">
        <v>1</v>
      </c>
      <c r="D14" s="84" t="s">
        <v>74</v>
      </c>
      <c r="E14" s="84" t="s">
        <v>72</v>
      </c>
      <c r="F14" s="88" t="s">
        <v>77</v>
      </c>
      <c r="G14" s="61"/>
      <c r="H14" s="63" t="s">
        <v>41</v>
      </c>
    </row>
    <row r="15" spans="1:8" s="11" customFormat="1" ht="51.75" customHeight="1" thickTop="1">
      <c r="A15" s="79">
        <v>1</v>
      </c>
      <c r="B15" s="79">
        <v>6</v>
      </c>
      <c r="C15" s="80">
        <v>2</v>
      </c>
      <c r="D15" s="80" t="s">
        <v>49</v>
      </c>
      <c r="E15" s="80" t="s">
        <v>15</v>
      </c>
      <c r="F15" s="81" t="s">
        <v>44</v>
      </c>
      <c r="G15" s="62"/>
      <c r="H15" s="62" t="s">
        <v>66</v>
      </c>
    </row>
    <row r="16" spans="1:8" ht="47.25">
      <c r="A16" s="64">
        <v>2</v>
      </c>
      <c r="B16" s="65">
        <v>6</v>
      </c>
      <c r="C16" s="72">
        <v>3</v>
      </c>
      <c r="D16" s="66" t="s">
        <v>50</v>
      </c>
      <c r="E16" s="67" t="s">
        <v>18</v>
      </c>
      <c r="F16" s="45" t="s">
        <v>51</v>
      </c>
      <c r="G16" s="60"/>
      <c r="H16" s="78" t="s">
        <v>37</v>
      </c>
    </row>
    <row r="17" spans="1:8" ht="31.5" customHeight="1">
      <c r="A17" s="64">
        <v>3</v>
      </c>
      <c r="B17" s="64">
        <v>6</v>
      </c>
      <c r="C17" s="66">
        <v>4</v>
      </c>
      <c r="D17" s="66" t="s">
        <v>60</v>
      </c>
      <c r="E17" s="66" t="s">
        <v>12</v>
      </c>
      <c r="F17" s="39" t="s">
        <v>61</v>
      </c>
      <c r="G17" s="43"/>
      <c r="H17" s="43" t="s">
        <v>43</v>
      </c>
    </row>
    <row r="18" spans="1:8" ht="47.25">
      <c r="A18" s="64">
        <v>4</v>
      </c>
      <c r="B18" s="64">
        <v>6</v>
      </c>
      <c r="C18" s="66">
        <v>6</v>
      </c>
      <c r="D18" s="66" t="s">
        <v>62</v>
      </c>
      <c r="E18" s="66" t="s">
        <v>12</v>
      </c>
      <c r="F18" s="39" t="s">
        <v>63</v>
      </c>
      <c r="G18" s="41"/>
      <c r="H18" s="41" t="s">
        <v>43</v>
      </c>
    </row>
    <row r="19" spans="1:8" ht="47.25">
      <c r="A19" s="64">
        <v>5</v>
      </c>
      <c r="B19" s="64">
        <v>6</v>
      </c>
      <c r="C19" s="65">
        <v>7</v>
      </c>
      <c r="D19" s="65" t="s">
        <v>97</v>
      </c>
      <c r="E19" s="65" t="s">
        <v>94</v>
      </c>
      <c r="F19" s="57" t="s">
        <v>98</v>
      </c>
      <c r="G19" s="47"/>
      <c r="H19" s="47" t="s">
        <v>96</v>
      </c>
    </row>
    <row r="20" spans="1:8" ht="31.5">
      <c r="A20" s="64">
        <v>6</v>
      </c>
      <c r="B20" s="65">
        <v>6</v>
      </c>
      <c r="C20" s="65">
        <v>8</v>
      </c>
      <c r="D20" s="65" t="s">
        <v>104</v>
      </c>
      <c r="E20" s="68" t="s">
        <v>90</v>
      </c>
      <c r="F20" s="49" t="s">
        <v>91</v>
      </c>
      <c r="G20" s="55"/>
      <c r="H20" s="47" t="s">
        <v>92</v>
      </c>
    </row>
    <row r="21" spans="1:8" ht="31.5">
      <c r="A21" s="64">
        <v>7</v>
      </c>
      <c r="B21" s="70">
        <v>6</v>
      </c>
      <c r="C21" s="65">
        <v>9</v>
      </c>
      <c r="D21" s="65" t="s">
        <v>38</v>
      </c>
      <c r="E21" s="68" t="s">
        <v>13</v>
      </c>
      <c r="F21" s="59" t="s">
        <v>80</v>
      </c>
      <c r="G21" s="55"/>
      <c r="H21" s="47" t="s">
        <v>14</v>
      </c>
    </row>
    <row r="22" spans="1:8" ht="47.25">
      <c r="A22" s="64">
        <v>8</v>
      </c>
      <c r="B22" s="73">
        <v>6</v>
      </c>
      <c r="C22" s="74">
        <v>10</v>
      </c>
      <c r="D22" s="87" t="s">
        <v>99</v>
      </c>
      <c r="E22" s="85" t="s">
        <v>94</v>
      </c>
      <c r="F22" s="58" t="s">
        <v>100</v>
      </c>
      <c r="G22" s="75"/>
      <c r="H22" s="41" t="s">
        <v>96</v>
      </c>
    </row>
    <row r="23" spans="1:8" ht="47.25">
      <c r="A23" s="64">
        <v>9</v>
      </c>
      <c r="B23" s="65">
        <v>6</v>
      </c>
      <c r="C23" s="71">
        <v>11</v>
      </c>
      <c r="D23" s="71" t="s">
        <v>85</v>
      </c>
      <c r="E23" s="68" t="s">
        <v>10</v>
      </c>
      <c r="F23" s="49" t="s">
        <v>86</v>
      </c>
      <c r="G23" s="69"/>
      <c r="H23" s="52" t="s">
        <v>11</v>
      </c>
    </row>
    <row r="24" spans="1:8" ht="47.25">
      <c r="A24" s="64">
        <v>10</v>
      </c>
      <c r="B24" s="64">
        <v>6</v>
      </c>
      <c r="C24" s="66">
        <v>12</v>
      </c>
      <c r="D24" s="86" t="s">
        <v>67</v>
      </c>
      <c r="E24" s="67" t="s">
        <v>15</v>
      </c>
      <c r="F24" s="39" t="s">
        <v>111</v>
      </c>
      <c r="G24" s="46"/>
      <c r="H24" s="44" t="s">
        <v>66</v>
      </c>
    </row>
    <row r="25" spans="1:8" ht="59.25" customHeight="1">
      <c r="A25" s="64">
        <v>11</v>
      </c>
      <c r="B25" s="70">
        <v>6</v>
      </c>
      <c r="C25" s="66">
        <v>13</v>
      </c>
      <c r="D25" s="66" t="s">
        <v>54</v>
      </c>
      <c r="E25" s="67" t="s">
        <v>52</v>
      </c>
      <c r="F25" s="42" t="s">
        <v>109</v>
      </c>
      <c r="G25" s="40"/>
      <c r="H25" s="41" t="s">
        <v>36</v>
      </c>
    </row>
    <row r="26" spans="1:8" ht="47.25">
      <c r="A26" s="64">
        <v>12</v>
      </c>
      <c r="B26" s="70">
        <v>6</v>
      </c>
      <c r="C26" s="71">
        <v>14</v>
      </c>
      <c r="D26" s="65" t="s">
        <v>87</v>
      </c>
      <c r="E26" s="68" t="s">
        <v>10</v>
      </c>
      <c r="F26" s="50" t="s">
        <v>107</v>
      </c>
      <c r="G26" s="51"/>
      <c r="H26" s="53" t="s">
        <v>11</v>
      </c>
    </row>
    <row r="27" spans="1:8" ht="47.25">
      <c r="A27" s="64">
        <v>13</v>
      </c>
      <c r="B27" s="66">
        <v>6</v>
      </c>
      <c r="C27" s="66">
        <v>15</v>
      </c>
      <c r="D27" s="66" t="s">
        <v>46</v>
      </c>
      <c r="E27" s="67" t="s">
        <v>52</v>
      </c>
      <c r="F27" s="39" t="s">
        <v>108</v>
      </c>
      <c r="G27" s="40"/>
      <c r="H27" s="41" t="s">
        <v>36</v>
      </c>
    </row>
    <row r="28" spans="1:8" ht="47.25">
      <c r="A28" s="64">
        <v>14</v>
      </c>
      <c r="B28" s="64">
        <v>6</v>
      </c>
      <c r="C28" s="72">
        <v>16</v>
      </c>
      <c r="D28" s="72" t="s">
        <v>103</v>
      </c>
      <c r="E28" s="66" t="s">
        <v>17</v>
      </c>
      <c r="F28" s="39" t="s">
        <v>70</v>
      </c>
      <c r="G28" s="44"/>
      <c r="H28" s="44" t="s">
        <v>42</v>
      </c>
    </row>
    <row r="29" spans="1:8" ht="47.25">
      <c r="A29" s="64">
        <v>15</v>
      </c>
      <c r="B29" s="66">
        <v>6</v>
      </c>
      <c r="C29" s="66">
        <v>17</v>
      </c>
      <c r="D29" s="66" t="s">
        <v>45</v>
      </c>
      <c r="E29" s="66" t="s">
        <v>52</v>
      </c>
      <c r="F29" s="39" t="s">
        <v>53</v>
      </c>
      <c r="G29" s="41"/>
      <c r="H29" s="41" t="s">
        <v>36</v>
      </c>
    </row>
    <row r="30" spans="1:8" ht="47.25">
      <c r="A30" s="64">
        <v>16</v>
      </c>
      <c r="B30" s="65">
        <v>6</v>
      </c>
      <c r="C30" s="66">
        <v>18</v>
      </c>
      <c r="D30" s="66" t="s">
        <v>75</v>
      </c>
      <c r="E30" s="66" t="s">
        <v>72</v>
      </c>
      <c r="F30" s="43" t="s">
        <v>76</v>
      </c>
      <c r="G30" s="41"/>
      <c r="H30" s="41" t="s">
        <v>41</v>
      </c>
    </row>
    <row r="31" spans="1:8" ht="42" customHeight="1">
      <c r="A31" s="64">
        <v>17</v>
      </c>
      <c r="B31" s="70">
        <v>6</v>
      </c>
      <c r="C31" s="65">
        <v>19</v>
      </c>
      <c r="D31" s="65" t="s">
        <v>79</v>
      </c>
      <c r="E31" s="65" t="s">
        <v>48</v>
      </c>
      <c r="F31" s="76" t="s">
        <v>110</v>
      </c>
      <c r="G31" s="47"/>
      <c r="H31" s="48" t="s">
        <v>78</v>
      </c>
    </row>
    <row r="32" spans="1:8" ht="51" customHeight="1">
      <c r="A32" s="64">
        <v>18</v>
      </c>
      <c r="B32" s="64"/>
      <c r="C32" s="66"/>
      <c r="D32" s="66"/>
      <c r="E32" s="67"/>
      <c r="F32" s="45"/>
      <c r="G32" s="40"/>
      <c r="H32" s="41"/>
    </row>
    <row r="33" spans="1:8" ht="15.75">
      <c r="A33" s="64">
        <v>19</v>
      </c>
      <c r="B33" s="65"/>
      <c r="C33" s="66"/>
      <c r="D33" s="66"/>
      <c r="E33" s="66"/>
      <c r="F33" s="42"/>
      <c r="G33" s="41"/>
      <c r="H33" s="41"/>
    </row>
  </sheetData>
  <sheetProtection/>
  <mergeCells count="1">
    <mergeCell ref="F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zoomScalePageLayoutView="0" workbookViewId="0" topLeftCell="A1">
      <selection activeCell="M15" sqref="M15"/>
    </sheetView>
  </sheetViews>
  <sheetFormatPr defaultColWidth="9.00390625" defaultRowHeight="12.75"/>
  <cols>
    <col min="3" max="3" width="19.75390625" style="0" customWidth="1"/>
    <col min="4" max="4" width="24.25390625" style="0" customWidth="1"/>
    <col min="6" max="6" width="10.875" style="0" customWidth="1"/>
    <col min="7" max="7" width="14.25390625" style="0" customWidth="1"/>
  </cols>
  <sheetData>
    <row r="1" spans="1:11" ht="12.75">
      <c r="A1" s="2"/>
      <c r="B1" s="2"/>
      <c r="C1" s="2"/>
      <c r="D1" s="106" t="s">
        <v>19</v>
      </c>
      <c r="E1" s="106"/>
      <c r="F1" s="106"/>
      <c r="G1" s="106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107" t="s">
        <v>20</v>
      </c>
      <c r="B3" s="107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2.75">
      <c r="A4" s="106" t="s">
        <v>101</v>
      </c>
      <c r="B4" s="106"/>
      <c r="C4" s="106"/>
      <c r="D4" s="2"/>
      <c r="E4" s="2"/>
      <c r="F4" s="2"/>
      <c r="G4" s="2"/>
      <c r="H4" s="2"/>
      <c r="I4" s="108" t="s">
        <v>102</v>
      </c>
      <c r="J4" s="108"/>
      <c r="K4" s="108"/>
    </row>
    <row r="5" spans="1:11" ht="12.75">
      <c r="A5" s="3" t="s">
        <v>21</v>
      </c>
      <c r="B5" s="3" t="s">
        <v>0</v>
      </c>
      <c r="C5" s="3" t="s">
        <v>22</v>
      </c>
      <c r="D5" s="3" t="s">
        <v>4</v>
      </c>
      <c r="E5" s="98" t="s">
        <v>23</v>
      </c>
      <c r="F5" s="100"/>
      <c r="G5" s="100" t="s">
        <v>24</v>
      </c>
      <c r="H5" s="100"/>
      <c r="I5" s="101"/>
      <c r="J5" s="3" t="s">
        <v>25</v>
      </c>
      <c r="K5" s="4" t="s">
        <v>26</v>
      </c>
    </row>
    <row r="6" spans="1:11" ht="12.75">
      <c r="A6" s="5"/>
      <c r="B6" s="5" t="s">
        <v>27</v>
      </c>
      <c r="C6" s="5"/>
      <c r="D6" s="5"/>
      <c r="E6" s="3" t="s">
        <v>28</v>
      </c>
      <c r="F6" s="4" t="s">
        <v>26</v>
      </c>
      <c r="G6" s="3" t="s">
        <v>29</v>
      </c>
      <c r="H6" s="3" t="s">
        <v>28</v>
      </c>
      <c r="I6" s="6" t="s">
        <v>26</v>
      </c>
      <c r="J6" s="5" t="s">
        <v>30</v>
      </c>
      <c r="K6" s="7"/>
    </row>
    <row r="7" spans="1:11" ht="12.75">
      <c r="A7" s="8"/>
      <c r="B7" s="8"/>
      <c r="C7" s="8"/>
      <c r="D7" s="8"/>
      <c r="E7" s="8" t="s">
        <v>31</v>
      </c>
      <c r="F7" s="9"/>
      <c r="G7" s="8" t="s">
        <v>32</v>
      </c>
      <c r="H7" s="8" t="s">
        <v>31</v>
      </c>
      <c r="I7" s="10"/>
      <c r="J7" s="8"/>
      <c r="K7" s="9"/>
    </row>
    <row r="8" spans="1:11" ht="12.75">
      <c r="A8" s="8"/>
      <c r="B8" s="98" t="s">
        <v>34</v>
      </c>
      <c r="C8" s="99"/>
      <c r="D8" s="99"/>
      <c r="E8" s="100"/>
      <c r="F8" s="100"/>
      <c r="G8" s="100"/>
      <c r="H8" s="100"/>
      <c r="I8" s="100"/>
      <c r="J8" s="100"/>
      <c r="K8" s="101"/>
    </row>
    <row r="9" spans="1:11" ht="15.75">
      <c r="A9" s="8">
        <v>1</v>
      </c>
      <c r="B9" s="66">
        <v>8</v>
      </c>
      <c r="C9" s="66" t="s">
        <v>57</v>
      </c>
      <c r="D9" s="67" t="s">
        <v>35</v>
      </c>
      <c r="E9" s="25">
        <v>0.0038194444444444443</v>
      </c>
      <c r="F9" s="109">
        <v>1</v>
      </c>
      <c r="G9" s="27">
        <v>0</v>
      </c>
      <c r="H9" s="32">
        <v>0.0024189814814814816</v>
      </c>
      <c r="I9" s="27">
        <v>5</v>
      </c>
      <c r="J9" s="29">
        <f>I9+F9</f>
        <v>6</v>
      </c>
      <c r="K9" s="112">
        <v>1</v>
      </c>
    </row>
    <row r="10" spans="1:11" ht="15.75">
      <c r="A10" s="1">
        <v>2</v>
      </c>
      <c r="B10" s="66">
        <v>3</v>
      </c>
      <c r="C10" s="66" t="s">
        <v>71</v>
      </c>
      <c r="D10" s="67" t="s">
        <v>72</v>
      </c>
      <c r="E10" s="30">
        <v>0.004606481481481481</v>
      </c>
      <c r="F10" s="29">
        <v>8</v>
      </c>
      <c r="G10" s="29">
        <v>0</v>
      </c>
      <c r="H10" s="31" t="s">
        <v>112</v>
      </c>
      <c r="I10" s="37">
        <v>1</v>
      </c>
      <c r="J10" s="29">
        <f>I10+F10</f>
        <v>9</v>
      </c>
      <c r="K10" s="113">
        <v>2</v>
      </c>
    </row>
    <row r="11" spans="1:11" ht="15.75">
      <c r="A11" s="1">
        <v>3</v>
      </c>
      <c r="B11" s="65">
        <v>11</v>
      </c>
      <c r="C11" s="65" t="s">
        <v>93</v>
      </c>
      <c r="D11" s="68" t="s">
        <v>94</v>
      </c>
      <c r="E11" s="30">
        <v>0.00417824074074074</v>
      </c>
      <c r="F11" s="27">
        <v>5</v>
      </c>
      <c r="G11" s="27">
        <v>0</v>
      </c>
      <c r="H11" s="28">
        <v>0.0021643518518518518</v>
      </c>
      <c r="I11" s="27">
        <v>4</v>
      </c>
      <c r="J11" s="29">
        <f>I11+F11</f>
        <v>9</v>
      </c>
      <c r="K11" s="91">
        <v>2</v>
      </c>
    </row>
    <row r="12" spans="1:11" ht="15.75">
      <c r="A12" s="1">
        <v>4</v>
      </c>
      <c r="B12" s="65">
        <v>6</v>
      </c>
      <c r="C12" s="65" t="s">
        <v>57</v>
      </c>
      <c r="D12" s="68" t="s">
        <v>10</v>
      </c>
      <c r="E12" s="30">
        <v>0.003981481481481482</v>
      </c>
      <c r="F12" s="109">
        <v>3</v>
      </c>
      <c r="G12" s="27">
        <v>1</v>
      </c>
      <c r="H12" s="32">
        <v>0.0029861111111111113</v>
      </c>
      <c r="I12" s="27">
        <v>7</v>
      </c>
      <c r="J12" s="29">
        <f>I12+F12</f>
        <v>10</v>
      </c>
      <c r="K12" s="114">
        <v>4</v>
      </c>
    </row>
    <row r="13" spans="1:11" ht="15.75">
      <c r="A13" s="8">
        <v>5</v>
      </c>
      <c r="B13" s="66">
        <v>10</v>
      </c>
      <c r="C13" s="66" t="s">
        <v>68</v>
      </c>
      <c r="D13" s="67" t="s">
        <v>17</v>
      </c>
      <c r="E13" s="30">
        <v>0.003935185185185186</v>
      </c>
      <c r="F13" s="37">
        <v>2</v>
      </c>
      <c r="G13" s="27">
        <v>6</v>
      </c>
      <c r="H13" s="32">
        <v>0.0019328703703703704</v>
      </c>
      <c r="I13" s="27">
        <v>9</v>
      </c>
      <c r="J13" s="29">
        <f>I13+F13</f>
        <v>11</v>
      </c>
      <c r="K13" s="110">
        <v>5</v>
      </c>
    </row>
    <row r="14" spans="1:11" ht="15.75">
      <c r="A14" s="1">
        <v>6</v>
      </c>
      <c r="B14" s="71">
        <v>1</v>
      </c>
      <c r="C14" s="77" t="s">
        <v>82</v>
      </c>
      <c r="D14" s="68" t="s">
        <v>13</v>
      </c>
      <c r="E14" s="30">
        <v>0.004930555555555555</v>
      </c>
      <c r="F14" s="27">
        <v>10</v>
      </c>
      <c r="G14" s="27">
        <v>0</v>
      </c>
      <c r="H14" s="28">
        <v>0.0020601851851851853</v>
      </c>
      <c r="I14" s="36">
        <v>2</v>
      </c>
      <c r="J14" s="29">
        <f>I14+F14</f>
        <v>12</v>
      </c>
      <c r="K14" s="93">
        <v>6</v>
      </c>
    </row>
    <row r="15" spans="1:11" ht="15.75">
      <c r="A15" s="1">
        <v>7</v>
      </c>
      <c r="B15" s="66">
        <v>7</v>
      </c>
      <c r="C15" s="66" t="s">
        <v>55</v>
      </c>
      <c r="D15" s="67" t="s">
        <v>35</v>
      </c>
      <c r="E15" s="30">
        <v>0.004560185185185185</v>
      </c>
      <c r="F15" s="26">
        <v>6</v>
      </c>
      <c r="G15" s="33">
        <v>0</v>
      </c>
      <c r="H15" s="32">
        <v>0.0025578703703703705</v>
      </c>
      <c r="I15" s="92">
        <v>6</v>
      </c>
      <c r="J15" s="29">
        <f>I15+F15</f>
        <v>12</v>
      </c>
      <c r="K15" s="114">
        <v>7</v>
      </c>
    </row>
    <row r="16" spans="1:11" ht="15.75">
      <c r="A16" s="1">
        <v>8</v>
      </c>
      <c r="B16" s="66">
        <v>4</v>
      </c>
      <c r="C16" s="66" t="s">
        <v>64</v>
      </c>
      <c r="D16" s="67" t="s">
        <v>15</v>
      </c>
      <c r="E16" s="30">
        <v>0.006111111111111111</v>
      </c>
      <c r="F16" s="110">
        <v>11</v>
      </c>
      <c r="G16" s="27">
        <v>0</v>
      </c>
      <c r="H16" s="32">
        <v>0.0020833333333333333</v>
      </c>
      <c r="I16" s="36">
        <v>3</v>
      </c>
      <c r="J16" s="29">
        <f>I16+F16</f>
        <v>14</v>
      </c>
      <c r="K16" s="115">
        <v>8</v>
      </c>
    </row>
    <row r="17" spans="1:11" ht="15.75">
      <c r="A17" s="1">
        <v>9</v>
      </c>
      <c r="B17" s="65">
        <v>12</v>
      </c>
      <c r="C17" s="65" t="s">
        <v>40</v>
      </c>
      <c r="D17" s="68" t="s">
        <v>13</v>
      </c>
      <c r="E17" s="30">
        <v>0.004131944444444444</v>
      </c>
      <c r="F17" s="27">
        <v>4</v>
      </c>
      <c r="G17" s="27">
        <v>7</v>
      </c>
      <c r="H17" s="32">
        <v>0.002337962962962963</v>
      </c>
      <c r="I17" s="27">
        <v>10</v>
      </c>
      <c r="J17" s="29">
        <f>I17+F17</f>
        <v>14</v>
      </c>
      <c r="K17" s="93">
        <v>9</v>
      </c>
    </row>
    <row r="18" spans="1:11" ht="15.75">
      <c r="A18" s="1">
        <v>10</v>
      </c>
      <c r="B18" s="66">
        <v>2</v>
      </c>
      <c r="C18" s="66" t="s">
        <v>58</v>
      </c>
      <c r="D18" s="66" t="s">
        <v>12</v>
      </c>
      <c r="E18" s="30">
        <v>0.004583333333333333</v>
      </c>
      <c r="F18" s="26">
        <v>7</v>
      </c>
      <c r="G18" s="27">
        <v>2</v>
      </c>
      <c r="H18" s="32">
        <v>0.0025</v>
      </c>
      <c r="I18" s="27">
        <v>8</v>
      </c>
      <c r="J18" s="29">
        <f>I18+F18</f>
        <v>15</v>
      </c>
      <c r="K18" s="116">
        <v>10</v>
      </c>
    </row>
    <row r="19" spans="1:11" ht="15.75">
      <c r="A19" s="1">
        <v>11</v>
      </c>
      <c r="B19" s="65">
        <v>5</v>
      </c>
      <c r="C19" s="65" t="s">
        <v>105</v>
      </c>
      <c r="D19" s="65" t="s">
        <v>47</v>
      </c>
      <c r="E19" s="28">
        <v>0.004606481481481481</v>
      </c>
      <c r="F19" s="29">
        <v>8</v>
      </c>
      <c r="G19" s="34">
        <v>8</v>
      </c>
      <c r="H19" s="35">
        <v>0.0022222222222222222</v>
      </c>
      <c r="I19" s="27">
        <v>11</v>
      </c>
      <c r="J19" s="29">
        <f>I19+F19</f>
        <v>19</v>
      </c>
      <c r="K19" s="115">
        <v>11</v>
      </c>
    </row>
    <row r="20" spans="1:11" ht="12.75">
      <c r="A20" s="8"/>
      <c r="B20" s="102" t="s">
        <v>33</v>
      </c>
      <c r="C20" s="103"/>
      <c r="D20" s="103"/>
      <c r="E20" s="104"/>
      <c r="F20" s="104"/>
      <c r="G20" s="104"/>
      <c r="H20" s="104"/>
      <c r="I20" s="104"/>
      <c r="J20" s="104"/>
      <c r="K20" s="105"/>
    </row>
    <row r="21" spans="1:11" ht="15.75">
      <c r="A21" s="1">
        <v>1</v>
      </c>
      <c r="B21" s="65">
        <v>9</v>
      </c>
      <c r="C21" s="65" t="s">
        <v>38</v>
      </c>
      <c r="D21" s="65" t="s">
        <v>13</v>
      </c>
      <c r="E21" s="28">
        <v>0.0026620370370370374</v>
      </c>
      <c r="F21" s="36">
        <v>1</v>
      </c>
      <c r="G21" s="27">
        <v>0</v>
      </c>
      <c r="H21" s="28">
        <v>0.0013541666666666667</v>
      </c>
      <c r="I21" s="36">
        <v>1</v>
      </c>
      <c r="J21" s="29">
        <f>I21+F21</f>
        <v>2</v>
      </c>
      <c r="K21" s="91">
        <v>1</v>
      </c>
    </row>
    <row r="22" spans="1:11" ht="15.75">
      <c r="A22" s="1">
        <v>2</v>
      </c>
      <c r="B22" s="66">
        <v>1</v>
      </c>
      <c r="C22" s="66" t="s">
        <v>74</v>
      </c>
      <c r="D22" s="66" t="s">
        <v>72</v>
      </c>
      <c r="E22" s="28">
        <v>0.0032175925925925926</v>
      </c>
      <c r="F22" s="36">
        <v>2</v>
      </c>
      <c r="G22" s="27">
        <v>0</v>
      </c>
      <c r="H22" s="28">
        <v>0.0019328703703703704</v>
      </c>
      <c r="I22" s="91">
        <v>4</v>
      </c>
      <c r="J22" s="29">
        <f>I22+F22</f>
        <v>6</v>
      </c>
      <c r="K22" s="91">
        <v>2</v>
      </c>
    </row>
    <row r="23" spans="1:11" ht="15.75">
      <c r="A23" s="1">
        <v>3</v>
      </c>
      <c r="B23" s="71">
        <v>11</v>
      </c>
      <c r="C23" s="71" t="s">
        <v>85</v>
      </c>
      <c r="D23" s="65" t="s">
        <v>10</v>
      </c>
      <c r="E23" s="32">
        <v>0.0035185185185185185</v>
      </c>
      <c r="F23" s="27">
        <v>5</v>
      </c>
      <c r="G23" s="27">
        <v>0</v>
      </c>
      <c r="H23" s="28">
        <v>0.0022222222222222222</v>
      </c>
      <c r="I23" s="92">
        <v>6</v>
      </c>
      <c r="J23" s="29">
        <f>I23+F23</f>
        <v>11</v>
      </c>
      <c r="K23" s="91">
        <v>3</v>
      </c>
    </row>
    <row r="24" spans="1:11" ht="15.75">
      <c r="A24" s="1">
        <v>4</v>
      </c>
      <c r="B24" s="66">
        <v>15</v>
      </c>
      <c r="C24" s="66" t="s">
        <v>46</v>
      </c>
      <c r="D24" s="66" t="s">
        <v>52</v>
      </c>
      <c r="E24" s="38">
        <v>0.003923611111111111</v>
      </c>
      <c r="F24" s="1">
        <v>9</v>
      </c>
      <c r="G24" s="1">
        <v>0</v>
      </c>
      <c r="H24" s="38">
        <v>0.0016782407407407406</v>
      </c>
      <c r="I24" s="95">
        <v>2</v>
      </c>
      <c r="J24" s="29">
        <f>I24+F24</f>
        <v>11</v>
      </c>
      <c r="K24" s="91">
        <v>3</v>
      </c>
    </row>
    <row r="25" spans="1:11" ht="15.75">
      <c r="A25" s="1">
        <v>5</v>
      </c>
      <c r="B25" s="66">
        <v>18</v>
      </c>
      <c r="C25" s="66" t="s">
        <v>75</v>
      </c>
      <c r="D25" s="66" t="s">
        <v>72</v>
      </c>
      <c r="E25" s="38">
        <v>0.0036574074074074074</v>
      </c>
      <c r="F25" s="1">
        <v>7</v>
      </c>
      <c r="G25" s="1">
        <v>0</v>
      </c>
      <c r="H25" s="38">
        <v>0.001967592592592593</v>
      </c>
      <c r="I25" s="94">
        <v>5</v>
      </c>
      <c r="J25" s="29">
        <f>I25+F25</f>
        <v>12</v>
      </c>
      <c r="K25" s="91">
        <v>5</v>
      </c>
    </row>
    <row r="26" spans="1:11" ht="15.75">
      <c r="A26" s="1">
        <v>6</v>
      </c>
      <c r="B26" s="66">
        <v>6</v>
      </c>
      <c r="C26" s="66" t="s">
        <v>62</v>
      </c>
      <c r="D26" s="66" t="s">
        <v>12</v>
      </c>
      <c r="E26" s="32">
        <v>0.0033912037037037036</v>
      </c>
      <c r="F26" s="27">
        <v>4</v>
      </c>
      <c r="G26" s="27">
        <v>1</v>
      </c>
      <c r="H26" s="32">
        <v>0.0024537037037037036</v>
      </c>
      <c r="I26" s="91">
        <v>10</v>
      </c>
      <c r="J26" s="29">
        <f>I26+F26</f>
        <v>14</v>
      </c>
      <c r="K26" s="91">
        <v>6</v>
      </c>
    </row>
    <row r="27" spans="1:11" ht="15.75">
      <c r="A27" s="1">
        <v>7</v>
      </c>
      <c r="B27" s="89">
        <v>10</v>
      </c>
      <c r="C27" s="87" t="s">
        <v>99</v>
      </c>
      <c r="D27" s="87" t="s">
        <v>94</v>
      </c>
      <c r="E27" s="28">
        <v>0.004074074074074075</v>
      </c>
      <c r="F27" s="27">
        <v>12</v>
      </c>
      <c r="G27" s="27">
        <v>0</v>
      </c>
      <c r="H27" s="28">
        <v>0.0017245370370370372</v>
      </c>
      <c r="I27" s="36">
        <v>3</v>
      </c>
      <c r="J27" s="29">
        <f>I27+F27</f>
        <v>15</v>
      </c>
      <c r="K27" s="91">
        <v>7</v>
      </c>
    </row>
    <row r="28" spans="1:11" ht="15.75">
      <c r="A28" s="1">
        <v>8</v>
      </c>
      <c r="B28" s="66">
        <v>4</v>
      </c>
      <c r="C28" s="66" t="s">
        <v>60</v>
      </c>
      <c r="D28" s="66" t="s">
        <v>12</v>
      </c>
      <c r="E28" s="28">
        <v>0.0035416666666666665</v>
      </c>
      <c r="F28" s="27">
        <v>6</v>
      </c>
      <c r="G28" s="27">
        <v>1</v>
      </c>
      <c r="H28" s="28">
        <v>0.002870370370370371</v>
      </c>
      <c r="I28" s="91">
        <v>11</v>
      </c>
      <c r="J28" s="29">
        <f>I28+F28</f>
        <v>17</v>
      </c>
      <c r="K28" s="91">
        <v>8</v>
      </c>
    </row>
    <row r="29" spans="1:11" ht="15.75">
      <c r="A29" s="1">
        <v>9</v>
      </c>
      <c r="B29" s="72">
        <v>16</v>
      </c>
      <c r="C29" s="72" t="s">
        <v>103</v>
      </c>
      <c r="D29" s="66" t="s">
        <v>17</v>
      </c>
      <c r="E29" s="38">
        <v>0.0037268518518518514</v>
      </c>
      <c r="F29" s="1">
        <v>8</v>
      </c>
      <c r="G29" s="1">
        <v>1</v>
      </c>
      <c r="H29" s="38">
        <v>0.002199074074074074</v>
      </c>
      <c r="I29" s="94">
        <v>9</v>
      </c>
      <c r="J29" s="29">
        <f>I29+F29</f>
        <v>17</v>
      </c>
      <c r="K29" s="91">
        <v>8</v>
      </c>
    </row>
    <row r="30" spans="1:11" ht="15.75">
      <c r="A30" s="1">
        <v>10</v>
      </c>
      <c r="B30" s="66">
        <v>2</v>
      </c>
      <c r="C30" s="66" t="s">
        <v>49</v>
      </c>
      <c r="D30" s="66" t="s">
        <v>15</v>
      </c>
      <c r="E30" s="32">
        <v>0.003321759259259259</v>
      </c>
      <c r="F30" s="36">
        <v>3</v>
      </c>
      <c r="G30" s="27">
        <v>8</v>
      </c>
      <c r="H30" s="32">
        <v>0.002800925925925926</v>
      </c>
      <c r="I30" s="91">
        <v>18</v>
      </c>
      <c r="J30" s="29">
        <f>I30+F30</f>
        <v>21</v>
      </c>
      <c r="K30" s="91">
        <v>10</v>
      </c>
    </row>
    <row r="31" spans="1:11" ht="15.75">
      <c r="A31" s="1">
        <v>11</v>
      </c>
      <c r="B31" s="66">
        <v>17</v>
      </c>
      <c r="C31" s="66" t="s">
        <v>45</v>
      </c>
      <c r="D31" s="66" t="s">
        <v>52</v>
      </c>
      <c r="E31" s="38">
        <v>0.004513888888888889</v>
      </c>
      <c r="F31" s="90">
        <v>14</v>
      </c>
      <c r="G31" s="90">
        <v>1</v>
      </c>
      <c r="H31" s="38">
        <v>0.001412037037037037</v>
      </c>
      <c r="I31" s="94">
        <v>7</v>
      </c>
      <c r="J31" s="29">
        <f>I31+F31</f>
        <v>21</v>
      </c>
      <c r="K31" s="91">
        <v>10</v>
      </c>
    </row>
    <row r="32" spans="1:11" ht="15.75">
      <c r="A32" s="1">
        <v>12</v>
      </c>
      <c r="B32" s="66">
        <v>12</v>
      </c>
      <c r="C32" s="66" t="s">
        <v>67</v>
      </c>
      <c r="D32" s="66" t="s">
        <v>15</v>
      </c>
      <c r="E32" s="32">
        <v>0.003981481481481482</v>
      </c>
      <c r="F32" s="91">
        <v>11</v>
      </c>
      <c r="G32" s="27">
        <v>1</v>
      </c>
      <c r="H32" s="32">
        <v>0.003425925925925926</v>
      </c>
      <c r="I32" s="93">
        <v>12</v>
      </c>
      <c r="J32" s="29">
        <f>I32+F32</f>
        <v>23</v>
      </c>
      <c r="K32" s="91">
        <v>12</v>
      </c>
    </row>
    <row r="33" spans="1:11" ht="15.75">
      <c r="A33" s="1">
        <v>13</v>
      </c>
      <c r="B33" s="71">
        <v>14</v>
      </c>
      <c r="C33" s="65" t="s">
        <v>87</v>
      </c>
      <c r="D33" s="65" t="s">
        <v>10</v>
      </c>
      <c r="E33" s="32">
        <v>0.004027777777777778</v>
      </c>
      <c r="F33" s="27">
        <v>10</v>
      </c>
      <c r="G33" s="27">
        <v>2</v>
      </c>
      <c r="H33" s="32">
        <v>0.003206018518518519</v>
      </c>
      <c r="I33" s="93">
        <v>13</v>
      </c>
      <c r="J33" s="29">
        <f>I33+F33</f>
        <v>23</v>
      </c>
      <c r="K33" s="91">
        <v>12</v>
      </c>
    </row>
    <row r="34" spans="1:11" ht="15.75">
      <c r="A34" s="1">
        <v>14</v>
      </c>
      <c r="B34" s="65">
        <v>19</v>
      </c>
      <c r="C34" s="65" t="s">
        <v>79</v>
      </c>
      <c r="D34" s="65" t="s">
        <v>48</v>
      </c>
      <c r="E34" s="38">
        <v>0.004652777777777777</v>
      </c>
      <c r="F34" s="1">
        <v>15</v>
      </c>
      <c r="G34" s="1">
        <v>1</v>
      </c>
      <c r="H34" s="38">
        <v>0.001875</v>
      </c>
      <c r="I34" s="94">
        <v>8</v>
      </c>
      <c r="J34" s="29">
        <f>I34+F34</f>
        <v>23</v>
      </c>
      <c r="K34" s="111">
        <v>12</v>
      </c>
    </row>
    <row r="35" spans="1:11" ht="15.75">
      <c r="A35" s="1">
        <v>15</v>
      </c>
      <c r="B35" s="65">
        <v>8</v>
      </c>
      <c r="C35" s="65" t="s">
        <v>104</v>
      </c>
      <c r="D35" s="65" t="s">
        <v>90</v>
      </c>
      <c r="E35" s="32">
        <v>0.004166666666666667</v>
      </c>
      <c r="F35" s="27">
        <v>13</v>
      </c>
      <c r="G35" s="27">
        <v>4</v>
      </c>
      <c r="H35" s="32">
        <v>0.0017708333333333332</v>
      </c>
      <c r="I35" s="91">
        <v>14</v>
      </c>
      <c r="J35" s="29">
        <f>I35+F35</f>
        <v>27</v>
      </c>
      <c r="K35" s="111">
        <v>15</v>
      </c>
    </row>
    <row r="36" spans="1:11" ht="15.75">
      <c r="A36" s="1">
        <v>16</v>
      </c>
      <c r="B36" s="72">
        <v>3</v>
      </c>
      <c r="C36" s="66" t="s">
        <v>50</v>
      </c>
      <c r="D36" s="66" t="s">
        <v>18</v>
      </c>
      <c r="E36" s="28">
        <v>0.005439814814814815</v>
      </c>
      <c r="F36" s="27">
        <v>16</v>
      </c>
      <c r="G36" s="27">
        <v>4</v>
      </c>
      <c r="H36" s="28">
        <v>0.003472222222222222</v>
      </c>
      <c r="I36" s="91">
        <v>16</v>
      </c>
      <c r="J36" s="29">
        <f>I36+F36</f>
        <v>32</v>
      </c>
      <c r="K36" s="111">
        <v>16</v>
      </c>
    </row>
    <row r="37" spans="1:11" ht="15.75">
      <c r="A37" s="1">
        <v>17</v>
      </c>
      <c r="B37" s="65">
        <v>7</v>
      </c>
      <c r="C37" s="65" t="s">
        <v>97</v>
      </c>
      <c r="D37" s="65" t="s">
        <v>94</v>
      </c>
      <c r="E37" s="32">
        <v>0.007465277777777778</v>
      </c>
      <c r="F37" s="91">
        <v>18</v>
      </c>
      <c r="G37" s="27">
        <v>4</v>
      </c>
      <c r="H37" s="32">
        <v>0.0025925925925925925</v>
      </c>
      <c r="I37" s="91">
        <v>15</v>
      </c>
      <c r="J37" s="29">
        <f>I37+F37</f>
        <v>33</v>
      </c>
      <c r="K37" s="111">
        <v>17</v>
      </c>
    </row>
    <row r="38" spans="1:11" ht="15.75">
      <c r="A38" s="1">
        <v>18</v>
      </c>
      <c r="B38" s="66">
        <v>13</v>
      </c>
      <c r="C38" s="66" t="s">
        <v>54</v>
      </c>
      <c r="D38" s="66" t="s">
        <v>52</v>
      </c>
      <c r="E38" s="28">
        <v>0.00636574074074074</v>
      </c>
      <c r="F38" s="91">
        <v>17</v>
      </c>
      <c r="G38" s="27">
        <v>7</v>
      </c>
      <c r="H38" s="28">
        <v>0.0019560185185185184</v>
      </c>
      <c r="I38" s="92">
        <v>17</v>
      </c>
      <c r="J38" s="29">
        <f>I38+F38</f>
        <v>34</v>
      </c>
      <c r="K38" s="111">
        <v>18</v>
      </c>
    </row>
  </sheetData>
  <sheetProtection/>
  <mergeCells count="8">
    <mergeCell ref="B8:K8"/>
    <mergeCell ref="B20:K20"/>
    <mergeCell ref="D1:G1"/>
    <mergeCell ref="A3:K3"/>
    <mergeCell ref="A4:C4"/>
    <mergeCell ref="E5:F5"/>
    <mergeCell ref="G5:I5"/>
    <mergeCell ref="I4:K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8" width="9.875" style="0" bestFit="1" customWidth="1"/>
  </cols>
  <sheetData>
    <row r="1" spans="1:8" ht="45">
      <c r="A1" s="23">
        <v>1</v>
      </c>
      <c r="B1" s="23">
        <v>2</v>
      </c>
      <c r="C1" s="23">
        <v>3</v>
      </c>
      <c r="D1" s="23">
        <v>4</v>
      </c>
      <c r="E1" s="23">
        <v>5</v>
      </c>
      <c r="F1" s="23">
        <v>6</v>
      </c>
      <c r="G1" s="23">
        <v>23</v>
      </c>
      <c r="H1" s="23">
        <v>24</v>
      </c>
    </row>
    <row r="2" spans="1:8" ht="45">
      <c r="A2" s="23">
        <v>7</v>
      </c>
      <c r="B2" s="23">
        <v>8</v>
      </c>
      <c r="C2" s="23">
        <v>9</v>
      </c>
      <c r="D2" s="23">
        <v>10</v>
      </c>
      <c r="E2" s="23">
        <v>11</v>
      </c>
      <c r="F2" s="23">
        <v>12</v>
      </c>
      <c r="G2" s="23">
        <v>13</v>
      </c>
      <c r="H2" s="23">
        <v>14</v>
      </c>
    </row>
    <row r="3" spans="1:8" ht="45">
      <c r="A3" s="23">
        <v>15</v>
      </c>
      <c r="B3" s="23">
        <v>16</v>
      </c>
      <c r="C3" s="23">
        <v>17</v>
      </c>
      <c r="D3" s="23">
        <v>18</v>
      </c>
      <c r="E3" s="23">
        <v>19</v>
      </c>
      <c r="F3" s="23">
        <v>20</v>
      </c>
      <c r="G3" s="23">
        <v>21</v>
      </c>
      <c r="H3" s="23">
        <v>22</v>
      </c>
    </row>
    <row r="4" spans="1:8" ht="45">
      <c r="A4" s="23">
        <v>25</v>
      </c>
      <c r="B4" s="23">
        <v>26</v>
      </c>
      <c r="C4" s="23">
        <v>27</v>
      </c>
      <c r="D4" s="23">
        <v>28</v>
      </c>
      <c r="E4" s="23">
        <v>29</v>
      </c>
      <c r="F4" s="23">
        <v>30</v>
      </c>
      <c r="G4" s="23">
        <v>31</v>
      </c>
      <c r="H4" s="23"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Турклуб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Истра</dc:creator>
  <cp:keywords/>
  <dc:description/>
  <cp:lastModifiedBy>Lenovo</cp:lastModifiedBy>
  <cp:lastPrinted>2014-09-25T06:20:48Z</cp:lastPrinted>
  <dcterms:created xsi:type="dcterms:W3CDTF">2011-09-26T05:31:47Z</dcterms:created>
  <dcterms:modified xsi:type="dcterms:W3CDTF">2014-09-26T11:35:38Z</dcterms:modified>
  <cp:category/>
  <cp:version/>
  <cp:contentType/>
  <cp:contentStatus/>
</cp:coreProperties>
</file>