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<sst xmlns="http://schemas.openxmlformats.org/spreadsheetml/2006/main" count="34" uniqueCount="33">
  <si>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№
п/п</t>
  </si>
  <si>
    <t>организация
территория</t>
  </si>
  <si>
    <t>СОШ им. А.П.Чехова</t>
  </si>
  <si>
    <t>Новопетровская СОШ</t>
  </si>
  <si>
    <t>Курсаковская СОШ</t>
  </si>
  <si>
    <t>Октябрьская СОШ</t>
  </si>
  <si>
    <t>Профессиональный союз работников образования и науки Истринского муниципального района</t>
  </si>
  <si>
    <t>Управление образованием Истринского муниципального района</t>
  </si>
  <si>
    <t>Московская область, Истринский район  о/л "Юный строитель"</t>
  </si>
  <si>
    <t>12-13 октября 2012 года</t>
  </si>
  <si>
    <t>II туристско-краеведческий слет работников образования среди учащихся Истринского муниципального района</t>
  </si>
  <si>
    <t>МОУ ДОД Станция детского и юношеского туризма и экскурсий Истринского муниципального района</t>
  </si>
  <si>
    <t>миниориентирование</t>
  </si>
  <si>
    <t>конкурсная прогрмма</t>
  </si>
  <si>
    <t>сумма
мест</t>
  </si>
  <si>
    <t>Сводный протокол соревнований</t>
  </si>
  <si>
    <t>Павловская СОШ</t>
  </si>
  <si>
    <t>общий
зачет</t>
  </si>
  <si>
    <t>примечания</t>
  </si>
  <si>
    <t>виды соревнований</t>
  </si>
  <si>
    <t>Лучинская СОШ</t>
  </si>
  <si>
    <t>Рождественская СОШ</t>
  </si>
  <si>
    <t xml:space="preserve">Бужаровская СОШ </t>
  </si>
  <si>
    <t>Истринская СОШ № 2</t>
  </si>
  <si>
    <t>Дедовская СОШ № 3</t>
  </si>
  <si>
    <t>Истринская СОШ № 2-2</t>
  </si>
  <si>
    <t>не участ.</t>
  </si>
  <si>
    <t>конкурсная 
программа</t>
  </si>
  <si>
    <t>полоса 
препятствий</t>
  </si>
  <si>
    <t>конкурс 
стенгазет</t>
  </si>
  <si>
    <t>конкурс 
краеведов</t>
  </si>
  <si>
    <t>конкурс 
песни</t>
  </si>
  <si>
    <t>сумма 
мест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</si>
</sst>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</cellXfs>
  <cellStyles count="7">
    <cellStyle name="Normal" xfId="0"/>
    <cellStyle name="Currency" xfId="15"/>
    <cellStyle name="Currency [0]" xfId="16"/>
    <cellStyle name="Обычный 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115" zoomScaleNormal="115" workbookViewId="0" topLeftCell="A4">
      <selection activeCell="O14" sqref="O14"/>
    </sheetView>
  </sheetViews>
  <sheetFormatPr defaultColWidth="9.140625" defaultRowHeight="12.75"/>
  <cols>
    <col min="1" max="1" width="5.8515625" style="12" customWidth="1"/>
    <col min="2" max="2" width="28.140625" style="17" customWidth="1"/>
    <col min="3" max="3" width="14.57421875" style="4" customWidth="1"/>
    <col min="4" max="4" width="11.421875" style="4" customWidth="1"/>
    <col min="5" max="8" width="9.8515625" style="4" customWidth="1"/>
    <col min="9" max="9" width="10.00390625" style="4" customWidth="1"/>
    <col min="10" max="10" width="10.57421875" style="4" customWidth="1"/>
    <col min="11" max="11" width="9.8515625" style="4" customWidth="1"/>
    <col min="12" max="12" width="11.140625" style="4" customWidth="1"/>
    <col min="13" max="16384" width="9.140625" style="4" customWidth="1"/>
  </cols>
  <sheetData>
    <row r="1" spans="1:12" s="14" customFormat="1" ht="12.7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14" customFormat="1" ht="12.75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4" customFormat="1" ht="12.7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16.5" thickBot="1">
      <c r="A4" s="34" t="s">
        <v>10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10" customFormat="1" ht="13.5" customHeight="1" thickTop="1">
      <c r="A5" s="33" t="s">
        <v>9</v>
      </c>
      <c r="B5" s="33"/>
      <c r="G5" s="21" t="s">
        <v>8</v>
      </c>
      <c r="H5" s="21"/>
      <c r="I5" s="21"/>
      <c r="J5" s="21"/>
      <c r="K5" s="21"/>
      <c r="L5" s="21"/>
    </row>
    <row r="6" spans="1:12" s="11" customFormat="1" ht="25.5" customHeight="1">
      <c r="A6" s="25" t="s">
        <v>15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2" s="43" customFormat="1" ht="15" customHeight="1" thickBot="1">
      <c r="A7" s="41"/>
      <c r="B7" s="42"/>
    </row>
    <row r="8" spans="1:12" s="40" customFormat="1" ht="18" customHeight="1">
      <c r="A8" s="29" t="s">
        <v>0</v>
      </c>
      <c r="B8" s="65" t="s">
        <v>1</v>
      </c>
      <c r="C8" s="61" t="s">
        <v>19</v>
      </c>
      <c r="D8" s="32"/>
      <c r="E8" s="32"/>
      <c r="F8" s="32"/>
      <c r="G8" s="32"/>
      <c r="H8" s="32"/>
      <c r="I8" s="37"/>
      <c r="J8" s="29" t="s">
        <v>14</v>
      </c>
      <c r="K8" s="27" t="s">
        <v>17</v>
      </c>
      <c r="L8" s="22" t="s">
        <v>18</v>
      </c>
    </row>
    <row r="9" spans="1:12" s="40" customFormat="1" ht="18" customHeight="1">
      <c r="A9" s="30"/>
      <c r="B9" s="66"/>
      <c r="C9" s="62" t="s">
        <v>12</v>
      </c>
      <c r="D9" s="35" t="s">
        <v>28</v>
      </c>
      <c r="E9" s="26" t="s">
        <v>13</v>
      </c>
      <c r="F9" s="26"/>
      <c r="G9" s="26"/>
      <c r="H9" s="26"/>
      <c r="I9" s="38"/>
      <c r="J9" s="57"/>
      <c r="K9" s="26"/>
      <c r="L9" s="23"/>
    </row>
    <row r="10" spans="1:12" s="40" customFormat="1" ht="20.25" customHeight="1" thickBot="1">
      <c r="A10" s="31"/>
      <c r="B10" s="24"/>
      <c r="C10" s="63"/>
      <c r="D10" s="20"/>
      <c r="E10" s="36" t="s">
        <v>29</v>
      </c>
      <c r="F10" s="36" t="s">
        <v>30</v>
      </c>
      <c r="G10" s="36" t="s">
        <v>31</v>
      </c>
      <c r="H10" s="36" t="s">
        <v>32</v>
      </c>
      <c r="I10" s="39" t="s">
        <v>27</v>
      </c>
      <c r="J10" s="31"/>
      <c r="K10" s="28"/>
      <c r="L10" s="24"/>
    </row>
    <row r="11" spans="1:12" s="40" customFormat="1" ht="18" customHeight="1">
      <c r="A11" s="18">
        <v>1</v>
      </c>
      <c r="B11" s="67" t="s">
        <v>23</v>
      </c>
      <c r="C11" s="64">
        <v>2</v>
      </c>
      <c r="D11" s="51">
        <v>2</v>
      </c>
      <c r="E11" s="51">
        <v>3</v>
      </c>
      <c r="F11" s="51">
        <v>2</v>
      </c>
      <c r="G11" s="51">
        <v>5</v>
      </c>
      <c r="H11" s="51">
        <f>SUM(E11:G11)</f>
        <v>10</v>
      </c>
      <c r="I11" s="55">
        <v>2</v>
      </c>
      <c r="J11" s="58">
        <f>I11+C11+D11</f>
        <v>6</v>
      </c>
      <c r="K11" s="52">
        <v>1</v>
      </c>
      <c r="L11" s="53"/>
    </row>
    <row r="12" spans="1:12" s="40" customFormat="1" ht="18" customHeight="1">
      <c r="A12" s="2">
        <v>2</v>
      </c>
      <c r="B12" s="68" t="s">
        <v>16</v>
      </c>
      <c r="C12" s="15">
        <v>3</v>
      </c>
      <c r="D12" s="3">
        <v>1</v>
      </c>
      <c r="E12" s="3">
        <v>6</v>
      </c>
      <c r="F12" s="3">
        <v>11</v>
      </c>
      <c r="G12" s="3">
        <v>1</v>
      </c>
      <c r="H12" s="3">
        <f>SUM(E12:G12)</f>
        <v>18</v>
      </c>
      <c r="I12" s="56">
        <v>6</v>
      </c>
      <c r="J12" s="59">
        <f>I12+C12+D12</f>
        <v>10</v>
      </c>
      <c r="K12" s="47">
        <v>2</v>
      </c>
      <c r="L12" s="5"/>
    </row>
    <row r="13" spans="1:12" s="40" customFormat="1" ht="18" customHeight="1">
      <c r="A13" s="2">
        <v>3</v>
      </c>
      <c r="B13" s="69" t="s">
        <v>2</v>
      </c>
      <c r="C13" s="15">
        <v>5</v>
      </c>
      <c r="D13" s="3">
        <v>5</v>
      </c>
      <c r="E13" s="3">
        <v>1</v>
      </c>
      <c r="F13" s="3">
        <v>2</v>
      </c>
      <c r="G13" s="3">
        <v>3</v>
      </c>
      <c r="H13" s="3">
        <f>SUM(E13:G13)</f>
        <v>6</v>
      </c>
      <c r="I13" s="56">
        <v>1</v>
      </c>
      <c r="J13" s="59">
        <f>I13+C13+D13</f>
        <v>11</v>
      </c>
      <c r="K13" s="47">
        <v>3</v>
      </c>
      <c r="L13" s="5"/>
    </row>
    <row r="14" spans="1:12" s="40" customFormat="1" ht="18" customHeight="1">
      <c r="A14" s="2">
        <v>4</v>
      </c>
      <c r="B14" s="68" t="s">
        <v>5</v>
      </c>
      <c r="C14" s="15">
        <v>1</v>
      </c>
      <c r="D14" s="3">
        <v>7</v>
      </c>
      <c r="E14" s="3">
        <v>3</v>
      </c>
      <c r="F14" s="3">
        <v>7</v>
      </c>
      <c r="G14" s="3">
        <v>8</v>
      </c>
      <c r="H14" s="3">
        <f>SUM(E14:G14)</f>
        <v>18</v>
      </c>
      <c r="I14" s="56">
        <v>6</v>
      </c>
      <c r="J14" s="59">
        <f>I14+C14+D14</f>
        <v>14</v>
      </c>
      <c r="K14" s="48">
        <v>4</v>
      </c>
      <c r="L14" s="5"/>
    </row>
    <row r="15" spans="1:12" s="40" customFormat="1" ht="18" customHeight="1">
      <c r="A15" s="2">
        <v>5</v>
      </c>
      <c r="B15" s="69" t="s">
        <v>4</v>
      </c>
      <c r="C15" s="15">
        <v>4</v>
      </c>
      <c r="D15" s="3">
        <v>9</v>
      </c>
      <c r="E15" s="3">
        <v>2</v>
      </c>
      <c r="F15" s="3">
        <v>7</v>
      </c>
      <c r="G15" s="3">
        <v>1</v>
      </c>
      <c r="H15" s="3">
        <f>SUM(E15:G15)</f>
        <v>10</v>
      </c>
      <c r="I15" s="56">
        <v>2</v>
      </c>
      <c r="J15" s="59">
        <f>I15+C15+D15</f>
        <v>15</v>
      </c>
      <c r="K15" s="48">
        <v>5</v>
      </c>
      <c r="L15" s="5"/>
    </row>
    <row r="16" spans="1:12" s="40" customFormat="1" ht="18" customHeight="1">
      <c r="A16" s="2">
        <v>6</v>
      </c>
      <c r="B16" s="68" t="s">
        <v>3</v>
      </c>
      <c r="C16" s="15">
        <v>11</v>
      </c>
      <c r="D16" s="3">
        <v>4</v>
      </c>
      <c r="E16" s="3">
        <v>7</v>
      </c>
      <c r="F16" s="3">
        <v>1</v>
      </c>
      <c r="G16" s="3">
        <v>3</v>
      </c>
      <c r="H16" s="3">
        <f>SUM(E16:G16)</f>
        <v>11</v>
      </c>
      <c r="I16" s="56">
        <v>4</v>
      </c>
      <c r="J16" s="59">
        <f>I16+C16+D16</f>
        <v>19</v>
      </c>
      <c r="K16" s="49">
        <v>6</v>
      </c>
      <c r="L16" s="5"/>
    </row>
    <row r="17" spans="1:12" s="40" customFormat="1" ht="18" customHeight="1">
      <c r="A17" s="2">
        <v>7</v>
      </c>
      <c r="B17" s="68" t="s">
        <v>24</v>
      </c>
      <c r="C17" s="15">
        <v>9</v>
      </c>
      <c r="D17" s="3">
        <v>10</v>
      </c>
      <c r="E17" s="3">
        <v>3</v>
      </c>
      <c r="F17" s="3">
        <v>2</v>
      </c>
      <c r="G17" s="3">
        <v>9</v>
      </c>
      <c r="H17" s="3">
        <f>SUM(E17:G17)</f>
        <v>14</v>
      </c>
      <c r="I17" s="56">
        <v>5</v>
      </c>
      <c r="J17" s="59">
        <f>I17+C17+D17</f>
        <v>24</v>
      </c>
      <c r="K17" s="49">
        <v>7</v>
      </c>
      <c r="L17" s="5"/>
    </row>
    <row r="18" spans="1:12" s="40" customFormat="1" ht="18" customHeight="1">
      <c r="A18" s="2">
        <v>8</v>
      </c>
      <c r="B18" s="70" t="s">
        <v>22</v>
      </c>
      <c r="C18" s="15">
        <v>8</v>
      </c>
      <c r="D18" s="3">
        <v>8</v>
      </c>
      <c r="E18" s="3">
        <v>11</v>
      </c>
      <c r="F18" s="3">
        <v>9</v>
      </c>
      <c r="G18" s="3">
        <v>5</v>
      </c>
      <c r="H18" s="3">
        <f>SUM(E18:G18)</f>
        <v>25</v>
      </c>
      <c r="I18" s="56">
        <v>9</v>
      </c>
      <c r="J18" s="59">
        <f>I18+C18+D18</f>
        <v>25</v>
      </c>
      <c r="K18" s="49">
        <v>8</v>
      </c>
      <c r="L18" s="5"/>
    </row>
    <row r="19" spans="1:12" s="40" customFormat="1" ht="18" customHeight="1">
      <c r="A19" s="2">
        <v>9</v>
      </c>
      <c r="B19" s="68" t="s">
        <v>25</v>
      </c>
      <c r="C19" s="15">
        <v>10</v>
      </c>
      <c r="D19" s="3">
        <v>11</v>
      </c>
      <c r="E19" s="3">
        <v>9</v>
      </c>
      <c r="F19" s="3">
        <v>5</v>
      </c>
      <c r="G19" s="3">
        <v>7</v>
      </c>
      <c r="H19" s="3">
        <f>SUM(E19:G19)</f>
        <v>21</v>
      </c>
      <c r="I19" s="56">
        <v>8</v>
      </c>
      <c r="J19" s="59">
        <f>I19+C19+D19</f>
        <v>29</v>
      </c>
      <c r="K19" s="50">
        <v>9</v>
      </c>
      <c r="L19" s="6"/>
    </row>
    <row r="20" spans="1:12" s="40" customFormat="1" ht="18" customHeight="1">
      <c r="A20" s="2">
        <v>10</v>
      </c>
      <c r="B20" s="68" t="s">
        <v>20</v>
      </c>
      <c r="C20" s="15">
        <v>6</v>
      </c>
      <c r="D20" s="3">
        <v>6</v>
      </c>
      <c r="E20" s="3">
        <v>8</v>
      </c>
      <c r="F20" s="3">
        <v>5</v>
      </c>
      <c r="G20" s="3" t="s">
        <v>26</v>
      </c>
      <c r="H20" s="3">
        <f>SUM(E20:G20)</f>
        <v>13</v>
      </c>
      <c r="I20" s="56">
        <v>10</v>
      </c>
      <c r="J20" s="59">
        <f>I20+C20+D20</f>
        <v>22</v>
      </c>
      <c r="K20" s="50">
        <v>10</v>
      </c>
      <c r="L20" s="5"/>
    </row>
    <row r="21" spans="1:12" s="40" customFormat="1" ht="18" customHeight="1" thickBot="1">
      <c r="A21" s="7">
        <v>11</v>
      </c>
      <c r="B21" s="71" t="s">
        <v>21</v>
      </c>
      <c r="C21" s="16">
        <v>7</v>
      </c>
      <c r="D21" s="8">
        <v>3</v>
      </c>
      <c r="E21" s="8">
        <v>10</v>
      </c>
      <c r="F21" s="8">
        <v>9</v>
      </c>
      <c r="G21" s="8" t="s">
        <v>26</v>
      </c>
      <c r="H21" s="8">
        <f>SUM(E21:G21)</f>
        <v>19</v>
      </c>
      <c r="I21" s="13">
        <v>11</v>
      </c>
      <c r="J21" s="60">
        <f>I21+C21+D21</f>
        <v>21</v>
      </c>
      <c r="K21" s="54">
        <v>11</v>
      </c>
      <c r="L21" s="9"/>
    </row>
    <row r="22" ht="21" customHeight="1">
      <c r="K22" s="45"/>
    </row>
    <row r="23" ht="20.25" customHeight="1">
      <c r="K23" s="44"/>
    </row>
    <row r="24" ht="12.75">
      <c r="K24" s="46"/>
    </row>
    <row r="25" ht="12.75">
      <c r="K25" s="44"/>
    </row>
    <row r="26" ht="12.75">
      <c r="K26" s="44"/>
    </row>
  </sheetData>
  <mergeCells count="16">
    <mergeCell ref="A2:L2"/>
    <mergeCell ref="A4:L4"/>
    <mergeCell ref="A8:A10"/>
    <mergeCell ref="B8:B10"/>
    <mergeCell ref="C8:I8"/>
    <mergeCell ref="A5:B5"/>
    <mergeCell ref="A1:L1"/>
    <mergeCell ref="A3:L3"/>
    <mergeCell ref="C9:C10"/>
    <mergeCell ref="D9:D10"/>
    <mergeCell ref="J8:J10"/>
    <mergeCell ref="G5:L5"/>
    <mergeCell ref="L8:L10"/>
    <mergeCell ref="A6:L6"/>
    <mergeCell ref="E9:I9"/>
    <mergeCell ref="K8:K10"/>
  </mergeCells>
  <printOptions/>
  <pageMargins left="0.31496062992125984" right="0.2755905511811024" top="0.5118110236220472" bottom="0.35433070866141736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туротдел</cp:lastModifiedBy>
  <cp:lastPrinted>2012-10-12T20:10:11Z</cp:lastPrinted>
  <dcterms:created xsi:type="dcterms:W3CDTF">1996-10-08T23:32:33Z</dcterms:created>
  <dcterms:modified xsi:type="dcterms:W3CDTF">2012-10-12T20:27:46Z</dcterms:modified>
  <cp:category/>
  <cp:version/>
  <cp:contentType/>
  <cp:contentStatus/>
</cp:coreProperties>
</file>